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05" windowHeight="1210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<sst xmlns="http://schemas.openxmlformats.org/spreadsheetml/2006/main" count="72" uniqueCount="66">
  <si>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</si>
  <si>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</si>
  <si>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</si>
  <si>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</si>
  <si>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</si>
  <si>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</si>
  <si>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</si>
  <si>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</si>
  <si>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</si>
  <si>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</si>
  <si>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</si>
  <si>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</si>
  <si>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</si>
  <si>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</si>
  <si>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</si>
  <si>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</si>
  <si>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</si>
  <si>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</si>
  <si>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</si>
  <si>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</si>
  <si>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</si>
  <si>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</si>
  <si>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</si>
  <si>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</si>
  <si>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</si>
  <si>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</si>
  <si>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</si>
  <si>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</si>
  <si>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</si>
  <si>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</si>
  <si>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</si>
  <si>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</si>
  <si>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</si>
  <si>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</si>
  <si>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</si>
  <si>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</si>
  <si>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</si>
  <si>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</si>
  <si>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</si>
  <si>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</si>
  <si>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</si>
  <si>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</si>
  <si>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</si>
  <si>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</si>
  <si>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</si>
  <si>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</si>
  <si>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</si>
  <si>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</si>
  <si>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</si>
  <si>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</si>
  <si>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</si>
  <si>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Усього за 2014 - 2018 рік</t>
  </si>
  <si>
    <t>2017 рік</t>
  </si>
  <si>
    <t>1887    грн.</t>
  </si>
  <si>
    <t xml:space="preserve"> 1 січня 2017 р.</t>
  </si>
  <si>
    <t xml:space="preserve"> 1 січня  2018 р.</t>
  </si>
  <si>
    <t>Інформація про надання послуг Полтавською обласною службою зайнятості</t>
  </si>
  <si>
    <t>Інформація про надання послуг Полтавської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</si>
  <si>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січень-травень 2018 року</t>
  </si>
  <si>
    <t>січень-травень 2017 року</t>
  </si>
  <si>
    <t>січень-травень 2018 року</t>
  </si>
  <si>
    <t>1 червня 2018 р.</t>
  </si>
  <si>
    <t>1 червня 2017 р.</t>
  </si>
  <si>
    <t>1575  грн.</t>
  </si>
  <si>
    <t>1923    грн.</t>
  </si>
  <si>
    <t>+348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</si>
</sst>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view="pageBreakPreview" zoomScale="70" zoomScaleNormal="70" zoomScaleSheetLayoutView="70" workbookViewId="0">
      <selection activeCell="B22" sqref="B22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74" t="s">
        <v>56</v>
      </c>
      <c r="B1" s="74"/>
      <c r="C1" s="74"/>
      <c r="D1" s="74"/>
      <c r="E1" s="74"/>
      <c r="F1" s="74"/>
      <c r="G1" s="74"/>
      <c r="H1" s="74"/>
      <c r="I1" s="1"/>
    </row>
    <row r="2" spans="1:259" ht="22.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</row>
    <row r="3" spans="1:259" ht="20.25" x14ac:dyDescent="0.25">
      <c r="A3" s="4"/>
      <c r="B3" s="4"/>
      <c r="C3" s="5"/>
      <c r="D3" s="5"/>
      <c r="E3" s="75" t="s">
        <v>15</v>
      </c>
      <c r="F3" s="75"/>
      <c r="G3" s="75"/>
      <c r="H3" s="75"/>
      <c r="I3" s="75"/>
    </row>
    <row r="4" spans="1:259" ht="27" customHeight="1" x14ac:dyDescent="0.25">
      <c r="A4" s="76"/>
      <c r="B4" s="79" t="s">
        <v>51</v>
      </c>
      <c r="C4" s="79"/>
      <c r="D4" s="80" t="s">
        <v>1</v>
      </c>
      <c r="E4" s="83" t="s">
        <v>52</v>
      </c>
      <c r="F4" s="86" t="s">
        <v>2</v>
      </c>
      <c r="G4" s="89" t="s">
        <v>59</v>
      </c>
      <c r="H4" s="80" t="s">
        <v>60</v>
      </c>
      <c r="I4" s="94" t="s">
        <v>2</v>
      </c>
    </row>
    <row r="5" spans="1:259" ht="10.5" customHeight="1" x14ac:dyDescent="0.25">
      <c r="A5" s="77"/>
      <c r="B5" s="97" t="s">
        <v>3</v>
      </c>
      <c r="C5" s="99" t="s">
        <v>4</v>
      </c>
      <c r="D5" s="81"/>
      <c r="E5" s="84"/>
      <c r="F5" s="87"/>
      <c r="G5" s="90"/>
      <c r="H5" s="81"/>
      <c r="I5" s="9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8"/>
      <c r="B6" s="98"/>
      <c r="C6" s="100"/>
      <c r="D6" s="82"/>
      <c r="E6" s="85"/>
      <c r="F6" s="88"/>
      <c r="G6" s="91"/>
      <c r="H6" s="82"/>
      <c r="I6" s="9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5</v>
      </c>
      <c r="B7" s="47">
        <v>4828</v>
      </c>
      <c r="C7" s="48">
        <v>4380</v>
      </c>
      <c r="D7" s="48">
        <v>1322</v>
      </c>
      <c r="E7" s="47">
        <v>781</v>
      </c>
      <c r="F7" s="9">
        <f>ROUND(E7/D7*100,1)</f>
        <v>59.1</v>
      </c>
      <c r="G7" s="70">
        <v>473</v>
      </c>
      <c r="H7" s="53">
        <v>372</v>
      </c>
      <c r="I7" s="10">
        <f>ROUND(H7/G7*100,1)</f>
        <v>78.599999999999994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6</v>
      </c>
      <c r="B8" s="49">
        <v>3280</v>
      </c>
      <c r="C8" s="50">
        <v>3024</v>
      </c>
      <c r="D8" s="50">
        <v>982</v>
      </c>
      <c r="E8" s="49">
        <v>625</v>
      </c>
      <c r="F8" s="9">
        <f t="shared" ref="F8:F12" si="0">ROUND(E8/D8*100,1)</f>
        <v>63.6</v>
      </c>
      <c r="G8" s="71">
        <v>398</v>
      </c>
      <c r="H8" s="54">
        <v>294</v>
      </c>
      <c r="I8" s="12">
        <f t="shared" ref="I8:I12" si="1">ROUND(H8/G8*100,1)</f>
        <v>73.900000000000006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7</v>
      </c>
      <c r="B9" s="49">
        <v>2395</v>
      </c>
      <c r="C9" s="50">
        <v>2234</v>
      </c>
      <c r="D9" s="50">
        <v>707</v>
      </c>
      <c r="E9" s="49">
        <v>398</v>
      </c>
      <c r="F9" s="9">
        <f t="shared" si="0"/>
        <v>56.3</v>
      </c>
      <c r="G9" s="71">
        <v>244</v>
      </c>
      <c r="H9" s="54">
        <v>212</v>
      </c>
      <c r="I9" s="10">
        <f t="shared" si="1"/>
        <v>86.9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8</v>
      </c>
      <c r="B10" s="47">
        <v>1509</v>
      </c>
      <c r="C10" s="51">
        <v>1331</v>
      </c>
      <c r="D10" s="51">
        <v>291</v>
      </c>
      <c r="E10" s="52">
        <v>251</v>
      </c>
      <c r="F10" s="15">
        <f t="shared" si="0"/>
        <v>86.3</v>
      </c>
      <c r="G10" s="72">
        <v>108</v>
      </c>
      <c r="H10" s="55">
        <v>85</v>
      </c>
      <c r="I10" s="10">
        <f t="shared" si="1"/>
        <v>78.7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9</v>
      </c>
      <c r="B11" s="47">
        <v>157</v>
      </c>
      <c r="C11" s="51">
        <v>155</v>
      </c>
      <c r="D11" s="51">
        <v>38</v>
      </c>
      <c r="E11" s="52">
        <v>30</v>
      </c>
      <c r="F11" s="15">
        <f t="shared" si="0"/>
        <v>78.900000000000006</v>
      </c>
      <c r="G11" s="72">
        <v>18</v>
      </c>
      <c r="H11" s="55">
        <v>18</v>
      </c>
      <c r="I11" s="10">
        <f t="shared" si="1"/>
        <v>100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10</v>
      </c>
      <c r="B12" s="47">
        <v>1049</v>
      </c>
      <c r="C12" s="51">
        <v>1039</v>
      </c>
      <c r="D12" s="51">
        <v>380</v>
      </c>
      <c r="E12" s="52">
        <v>171</v>
      </c>
      <c r="F12" s="15">
        <f t="shared" si="0"/>
        <v>45</v>
      </c>
      <c r="G12" s="72">
        <v>113</v>
      </c>
      <c r="H12" s="55">
        <v>49</v>
      </c>
      <c r="I12" s="10">
        <f t="shared" si="1"/>
        <v>43.4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101" t="s">
        <v>11</v>
      </c>
      <c r="E13" s="101"/>
      <c r="F13" s="101"/>
      <c r="G13" s="101"/>
      <c r="H13" s="10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102"/>
      <c r="B14" s="103"/>
      <c r="C14" s="103"/>
      <c r="D14" s="62" t="s">
        <v>54</v>
      </c>
      <c r="E14" s="63" t="s">
        <v>55</v>
      </c>
      <c r="F14" s="23" t="s">
        <v>2</v>
      </c>
      <c r="G14" s="73" t="s">
        <v>62</v>
      </c>
      <c r="H14" s="64" t="s">
        <v>61</v>
      </c>
      <c r="I14" s="23" t="s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104" t="s">
        <v>12</v>
      </c>
      <c r="B15" s="105"/>
      <c r="C15" s="105"/>
      <c r="D15" s="59">
        <v>134</v>
      </c>
      <c r="E15" s="58">
        <v>158</v>
      </c>
      <c r="F15" s="24">
        <f t="shared" ref="F15:F16" si="2">ROUND(E15/D15*100,1)</f>
        <v>117.9</v>
      </c>
      <c r="G15" s="66">
        <v>204</v>
      </c>
      <c r="H15" s="66">
        <v>138</v>
      </c>
      <c r="I15" s="25">
        <f t="shared" ref="I15:I16" si="3">ROUND(H15/G15*100,1)</f>
        <v>67.599999999999994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92" t="s">
        <v>13</v>
      </c>
      <c r="B16" s="93"/>
      <c r="C16" s="93"/>
      <c r="D16" s="56">
        <v>92</v>
      </c>
      <c r="E16" s="57">
        <v>103</v>
      </c>
      <c r="F16" s="25">
        <f t="shared" si="2"/>
        <v>112</v>
      </c>
      <c r="G16" s="65">
        <v>117</v>
      </c>
      <c r="H16" s="66">
        <v>95</v>
      </c>
      <c r="I16" s="25">
        <f t="shared" si="3"/>
        <v>81.2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92" t="s">
        <v>14</v>
      </c>
      <c r="B17" s="93"/>
      <c r="C17" s="93"/>
      <c r="D17" s="60" t="s">
        <v>49</v>
      </c>
      <c r="E17" s="61" t="s">
        <v>53</v>
      </c>
      <c r="F17" s="26" t="s">
        <v>50</v>
      </c>
      <c r="G17" s="68" t="s">
        <v>63</v>
      </c>
      <c r="H17" s="67" t="s">
        <v>64</v>
      </c>
      <c r="I17" s="69" t="s">
        <v>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C30" sqref="C30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6" t="s">
        <v>57</v>
      </c>
      <c r="B1" s="106"/>
      <c r="C1" s="106"/>
      <c r="D1" s="106"/>
      <c r="E1" s="106"/>
      <c r="F1" s="106"/>
      <c r="G1" s="106"/>
      <c r="H1" s="106"/>
    </row>
    <row r="2" spans="1:10" ht="21" customHeight="1" x14ac:dyDescent="0.3">
      <c r="A2" s="107" t="s">
        <v>58</v>
      </c>
      <c r="B2" s="107"/>
      <c r="C2" s="107"/>
      <c r="D2" s="107"/>
      <c r="E2" s="107"/>
      <c r="F2" s="107"/>
      <c r="G2" s="107"/>
      <c r="H2" s="107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15</v>
      </c>
    </row>
    <row r="4" spans="1:10" ht="37.5" customHeight="1" x14ac:dyDescent="0.3">
      <c r="A4" s="108"/>
      <c r="B4" s="109" t="s">
        <v>16</v>
      </c>
      <c r="C4" s="109" t="s">
        <v>6</v>
      </c>
      <c r="D4" s="109" t="s">
        <v>17</v>
      </c>
      <c r="E4" s="109" t="s">
        <v>18</v>
      </c>
      <c r="F4" s="109" t="s">
        <v>9</v>
      </c>
      <c r="G4" s="111" t="s">
        <v>19</v>
      </c>
      <c r="H4" s="112" t="s">
        <v>20</v>
      </c>
    </row>
    <row r="5" spans="1:10" s="31" customFormat="1" ht="48" customHeight="1" x14ac:dyDescent="0.25">
      <c r="A5" s="108"/>
      <c r="B5" s="110"/>
      <c r="C5" s="110"/>
      <c r="D5" s="110"/>
      <c r="E5" s="110"/>
      <c r="F5" s="110"/>
      <c r="G5" s="111"/>
      <c r="H5" s="113"/>
    </row>
    <row r="6" spans="1:10" s="33" customFormat="1" ht="14.25" customHeight="1" x14ac:dyDescent="0.25">
      <c r="A6" s="32" t="s">
        <v>21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22</v>
      </c>
      <c r="B7" s="35">
        <f t="shared" ref="B7:H7" si="0">SUM(B8:B33)</f>
        <v>372</v>
      </c>
      <c r="C7" s="35">
        <f t="shared" si="0"/>
        <v>294</v>
      </c>
      <c r="D7" s="35">
        <f t="shared" si="0"/>
        <v>212</v>
      </c>
      <c r="E7" s="35">
        <f t="shared" si="0"/>
        <v>85</v>
      </c>
      <c r="F7" s="35">
        <f t="shared" si="0"/>
        <v>18</v>
      </c>
      <c r="G7" s="35">
        <f t="shared" si="0"/>
        <v>49</v>
      </c>
      <c r="H7" s="35">
        <f t="shared" si="0"/>
        <v>138</v>
      </c>
      <c r="I7" s="36"/>
      <c r="J7" s="36"/>
    </row>
    <row r="8" spans="1:10" s="39" customFormat="1" ht="16.5" customHeight="1" x14ac:dyDescent="0.3">
      <c r="A8" s="38" t="s">
        <v>23</v>
      </c>
      <c r="B8" s="44">
        <v>14</v>
      </c>
      <c r="C8" s="44">
        <v>13</v>
      </c>
      <c r="D8" s="44">
        <v>9</v>
      </c>
      <c r="E8" s="44">
        <v>1</v>
      </c>
      <c r="F8" s="44">
        <v>0</v>
      </c>
      <c r="G8" s="44">
        <v>0</v>
      </c>
      <c r="H8" s="44">
        <v>6</v>
      </c>
      <c r="I8" s="36"/>
      <c r="J8" s="36"/>
    </row>
    <row r="9" spans="1:10" s="40" customFormat="1" ht="16.5" customHeight="1" x14ac:dyDescent="0.3">
      <c r="A9" s="38" t="s">
        <v>24</v>
      </c>
      <c r="B9" s="44">
        <v>31</v>
      </c>
      <c r="C9" s="44">
        <v>22</v>
      </c>
      <c r="D9" s="44">
        <v>16</v>
      </c>
      <c r="E9" s="44">
        <v>3</v>
      </c>
      <c r="F9" s="44">
        <v>1</v>
      </c>
      <c r="G9" s="44">
        <v>8</v>
      </c>
      <c r="H9" s="44">
        <v>12</v>
      </c>
      <c r="I9" s="36"/>
      <c r="J9" s="36"/>
    </row>
    <row r="10" spans="1:10" s="40" customFormat="1" ht="16.5" customHeight="1" x14ac:dyDescent="0.3">
      <c r="A10" s="38" t="s">
        <v>25</v>
      </c>
      <c r="B10" s="44">
        <v>10</v>
      </c>
      <c r="C10" s="44">
        <v>6</v>
      </c>
      <c r="D10" s="44">
        <v>1</v>
      </c>
      <c r="E10" s="44">
        <v>1</v>
      </c>
      <c r="F10" s="44">
        <v>0</v>
      </c>
      <c r="G10" s="44">
        <v>0</v>
      </c>
      <c r="H10" s="44">
        <v>2</v>
      </c>
      <c r="I10" s="36"/>
      <c r="J10" s="36"/>
    </row>
    <row r="11" spans="1:10" s="40" customFormat="1" ht="16.5" customHeight="1" x14ac:dyDescent="0.3">
      <c r="A11" s="38" t="s">
        <v>26</v>
      </c>
      <c r="B11" s="44">
        <v>6</v>
      </c>
      <c r="C11" s="44">
        <v>5</v>
      </c>
      <c r="D11" s="44">
        <v>4</v>
      </c>
      <c r="E11" s="44">
        <v>3</v>
      </c>
      <c r="F11" s="44">
        <v>0</v>
      </c>
      <c r="G11" s="44">
        <v>0</v>
      </c>
      <c r="H11" s="44">
        <v>2</v>
      </c>
      <c r="I11" s="36"/>
      <c r="J11" s="36"/>
    </row>
    <row r="12" spans="1:10" s="40" customFormat="1" ht="16.5" customHeight="1" x14ac:dyDescent="0.3">
      <c r="A12" s="38" t="s">
        <v>27</v>
      </c>
      <c r="B12" s="44">
        <v>4</v>
      </c>
      <c r="C12" s="44">
        <v>4</v>
      </c>
      <c r="D12" s="44">
        <v>4</v>
      </c>
      <c r="E12" s="44">
        <v>1</v>
      </c>
      <c r="F12" s="44">
        <v>0</v>
      </c>
      <c r="G12" s="44">
        <v>2</v>
      </c>
      <c r="H12" s="44">
        <v>3</v>
      </c>
      <c r="I12" s="36"/>
      <c r="J12" s="36"/>
    </row>
    <row r="13" spans="1:10" s="40" customFormat="1" ht="16.5" customHeight="1" x14ac:dyDescent="0.3">
      <c r="A13" s="38" t="s">
        <v>28</v>
      </c>
      <c r="B13" s="44">
        <v>22</v>
      </c>
      <c r="C13" s="44">
        <v>19</v>
      </c>
      <c r="D13" s="44">
        <v>11</v>
      </c>
      <c r="E13" s="44">
        <v>4</v>
      </c>
      <c r="F13" s="44">
        <v>0</v>
      </c>
      <c r="G13" s="44">
        <v>0</v>
      </c>
      <c r="H13" s="44">
        <v>9</v>
      </c>
      <c r="I13" s="36"/>
      <c r="J13" s="36"/>
    </row>
    <row r="14" spans="1:10" s="40" customFormat="1" ht="16.5" customHeight="1" x14ac:dyDescent="0.3">
      <c r="A14" s="38" t="s">
        <v>29</v>
      </c>
      <c r="B14" s="44">
        <v>8</v>
      </c>
      <c r="C14" s="44">
        <v>6</v>
      </c>
      <c r="D14" s="44">
        <v>5</v>
      </c>
      <c r="E14" s="44">
        <v>2</v>
      </c>
      <c r="F14" s="44">
        <v>1</v>
      </c>
      <c r="G14" s="44">
        <v>2</v>
      </c>
      <c r="H14" s="44">
        <v>4</v>
      </c>
      <c r="I14" s="36"/>
      <c r="J14" s="36"/>
    </row>
    <row r="15" spans="1:10" s="40" customFormat="1" ht="16.5" customHeight="1" x14ac:dyDescent="0.3">
      <c r="A15" s="38" t="s">
        <v>30</v>
      </c>
      <c r="B15" s="44">
        <v>11</v>
      </c>
      <c r="C15" s="44">
        <v>7</v>
      </c>
      <c r="D15" s="44">
        <v>5</v>
      </c>
      <c r="E15" s="44">
        <v>1</v>
      </c>
      <c r="F15" s="44">
        <v>0</v>
      </c>
      <c r="G15" s="44">
        <v>2</v>
      </c>
      <c r="H15" s="44">
        <v>6</v>
      </c>
      <c r="I15" s="36"/>
      <c r="J15" s="36"/>
    </row>
    <row r="16" spans="1:10" s="40" customFormat="1" ht="16.5" customHeight="1" x14ac:dyDescent="0.3">
      <c r="A16" s="38" t="s">
        <v>31</v>
      </c>
      <c r="B16" s="44">
        <v>5</v>
      </c>
      <c r="C16" s="44">
        <v>3</v>
      </c>
      <c r="D16" s="44">
        <v>1</v>
      </c>
      <c r="E16" s="44">
        <v>2</v>
      </c>
      <c r="F16" s="44">
        <v>0</v>
      </c>
      <c r="G16" s="44">
        <v>0</v>
      </c>
      <c r="H16" s="44">
        <v>1</v>
      </c>
      <c r="I16" s="36"/>
      <c r="J16" s="36"/>
    </row>
    <row r="17" spans="1:10" s="40" customFormat="1" ht="16.5" customHeight="1" x14ac:dyDescent="0.3">
      <c r="A17" s="38" t="s">
        <v>32</v>
      </c>
      <c r="B17" s="44">
        <v>7</v>
      </c>
      <c r="C17" s="44">
        <v>5</v>
      </c>
      <c r="D17" s="44">
        <v>5</v>
      </c>
      <c r="E17" s="44">
        <v>1</v>
      </c>
      <c r="F17" s="44">
        <v>0</v>
      </c>
      <c r="G17" s="44">
        <v>0</v>
      </c>
      <c r="H17" s="44">
        <v>2</v>
      </c>
      <c r="I17" s="36"/>
      <c r="J17" s="36"/>
    </row>
    <row r="18" spans="1:10" s="40" customFormat="1" ht="16.5" customHeight="1" x14ac:dyDescent="0.3">
      <c r="A18" s="38" t="s">
        <v>33</v>
      </c>
      <c r="B18" s="44">
        <v>8</v>
      </c>
      <c r="C18" s="44">
        <v>7</v>
      </c>
      <c r="D18" s="44">
        <v>6</v>
      </c>
      <c r="E18" s="44">
        <v>2</v>
      </c>
      <c r="F18" s="44">
        <v>0</v>
      </c>
      <c r="G18" s="44">
        <v>1</v>
      </c>
      <c r="H18" s="44">
        <v>4</v>
      </c>
      <c r="I18" s="36"/>
      <c r="J18" s="36"/>
    </row>
    <row r="19" spans="1:10" s="40" customFormat="1" ht="16.5" customHeight="1" x14ac:dyDescent="0.3">
      <c r="A19" s="38" t="s">
        <v>34</v>
      </c>
      <c r="B19" s="44">
        <v>6</v>
      </c>
      <c r="C19" s="44">
        <v>6</v>
      </c>
      <c r="D19" s="44">
        <v>5</v>
      </c>
      <c r="E19" s="44">
        <v>2</v>
      </c>
      <c r="F19" s="44">
        <v>1</v>
      </c>
      <c r="G19" s="44">
        <v>1</v>
      </c>
      <c r="H19" s="44">
        <v>2</v>
      </c>
      <c r="I19" s="36"/>
      <c r="J19" s="36"/>
    </row>
    <row r="20" spans="1:10" s="40" customFormat="1" ht="16.5" customHeight="1" x14ac:dyDescent="0.3">
      <c r="A20" s="38" t="s">
        <v>35</v>
      </c>
      <c r="B20" s="44">
        <v>17</v>
      </c>
      <c r="C20" s="44">
        <v>15</v>
      </c>
      <c r="D20" s="44">
        <v>13</v>
      </c>
      <c r="E20" s="44">
        <v>6</v>
      </c>
      <c r="F20" s="44">
        <v>3</v>
      </c>
      <c r="G20" s="44">
        <v>1</v>
      </c>
      <c r="H20" s="44">
        <v>4</v>
      </c>
      <c r="I20" s="36"/>
      <c r="J20" s="36"/>
    </row>
    <row r="21" spans="1:10" s="40" customFormat="1" ht="16.5" customHeight="1" x14ac:dyDescent="0.3">
      <c r="A21" s="38" t="s">
        <v>36</v>
      </c>
      <c r="B21" s="44">
        <v>10</v>
      </c>
      <c r="C21" s="44">
        <v>10</v>
      </c>
      <c r="D21" s="44">
        <v>7</v>
      </c>
      <c r="E21" s="44">
        <v>1</v>
      </c>
      <c r="F21" s="44">
        <v>2</v>
      </c>
      <c r="G21" s="44">
        <v>3</v>
      </c>
      <c r="H21" s="44">
        <v>9</v>
      </c>
      <c r="I21" s="36"/>
      <c r="J21" s="36"/>
    </row>
    <row r="22" spans="1:10" s="40" customFormat="1" ht="16.5" customHeight="1" x14ac:dyDescent="0.3">
      <c r="A22" s="38" t="s">
        <v>37</v>
      </c>
      <c r="B22" s="45">
        <v>3</v>
      </c>
      <c r="C22" s="45">
        <v>3</v>
      </c>
      <c r="D22" s="45">
        <v>2</v>
      </c>
      <c r="E22" s="45">
        <v>1</v>
      </c>
      <c r="F22" s="45">
        <v>1</v>
      </c>
      <c r="G22" s="45">
        <v>1</v>
      </c>
      <c r="H22" s="45">
        <v>2</v>
      </c>
      <c r="I22" s="36"/>
      <c r="J22" s="36"/>
    </row>
    <row r="23" spans="1:10" s="40" customFormat="1" ht="16.5" customHeight="1" x14ac:dyDescent="0.3">
      <c r="A23" s="38" t="s">
        <v>38</v>
      </c>
      <c r="B23" s="44">
        <v>12</v>
      </c>
      <c r="C23" s="44">
        <v>11</v>
      </c>
      <c r="D23" s="44">
        <v>7</v>
      </c>
      <c r="E23" s="44">
        <v>3</v>
      </c>
      <c r="F23" s="44">
        <v>0</v>
      </c>
      <c r="G23" s="44">
        <v>4</v>
      </c>
      <c r="H23" s="44">
        <v>9</v>
      </c>
      <c r="I23" s="36"/>
      <c r="J23" s="36"/>
    </row>
    <row r="24" spans="1:10" s="40" customFormat="1" ht="16.5" customHeight="1" x14ac:dyDescent="0.3">
      <c r="A24" s="38" t="s">
        <v>39</v>
      </c>
      <c r="B24" s="44">
        <v>8</v>
      </c>
      <c r="C24" s="44">
        <v>7</v>
      </c>
      <c r="D24" s="44">
        <v>6</v>
      </c>
      <c r="E24" s="44">
        <v>1</v>
      </c>
      <c r="F24" s="44">
        <v>0</v>
      </c>
      <c r="G24" s="44">
        <v>3</v>
      </c>
      <c r="H24" s="44">
        <v>5</v>
      </c>
      <c r="I24" s="36"/>
      <c r="J24" s="36"/>
    </row>
    <row r="25" spans="1:10" s="40" customFormat="1" ht="16.5" customHeight="1" x14ac:dyDescent="0.3">
      <c r="A25" s="38" t="s">
        <v>40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36"/>
      <c r="J25" s="36"/>
    </row>
    <row r="26" spans="1:10" s="40" customFormat="1" ht="16.5" customHeight="1" x14ac:dyDescent="0.3">
      <c r="A26" s="38" t="s">
        <v>41</v>
      </c>
      <c r="B26" s="44">
        <v>1</v>
      </c>
      <c r="C26" s="44">
        <v>1</v>
      </c>
      <c r="D26" s="44">
        <v>1</v>
      </c>
      <c r="E26" s="44">
        <v>0</v>
      </c>
      <c r="F26" s="44">
        <v>0</v>
      </c>
      <c r="G26" s="44">
        <v>0</v>
      </c>
      <c r="H26" s="44">
        <v>1</v>
      </c>
      <c r="I26" s="36"/>
      <c r="J26" s="36"/>
    </row>
    <row r="27" spans="1:10" s="40" customFormat="1" ht="16.5" customHeight="1" x14ac:dyDescent="0.3">
      <c r="A27" s="38" t="s">
        <v>42</v>
      </c>
      <c r="B27" s="44">
        <v>3</v>
      </c>
      <c r="C27" s="44">
        <v>3</v>
      </c>
      <c r="D27" s="44">
        <v>3</v>
      </c>
      <c r="E27" s="44">
        <v>1</v>
      </c>
      <c r="F27" s="44">
        <v>0</v>
      </c>
      <c r="G27" s="44">
        <v>0</v>
      </c>
      <c r="H27" s="44">
        <v>1</v>
      </c>
      <c r="I27" s="36"/>
      <c r="J27" s="36"/>
    </row>
    <row r="28" spans="1:10" s="40" customFormat="1" ht="16.5" customHeight="1" x14ac:dyDescent="0.3">
      <c r="A28" s="38" t="s">
        <v>43</v>
      </c>
      <c r="B28" s="45">
        <v>13</v>
      </c>
      <c r="C28" s="45">
        <v>7</v>
      </c>
      <c r="D28" s="45">
        <v>5</v>
      </c>
      <c r="E28" s="45">
        <v>4</v>
      </c>
      <c r="F28" s="45">
        <v>0</v>
      </c>
      <c r="G28" s="45">
        <v>1</v>
      </c>
      <c r="H28" s="45">
        <v>3</v>
      </c>
      <c r="I28" s="36"/>
      <c r="J28" s="36"/>
    </row>
    <row r="29" spans="1:10" s="40" customFormat="1" ht="16.5" customHeight="1" x14ac:dyDescent="0.3">
      <c r="A29" s="38" t="s">
        <v>44</v>
      </c>
      <c r="B29" s="44">
        <v>80</v>
      </c>
      <c r="C29" s="44">
        <v>62</v>
      </c>
      <c r="D29" s="44">
        <v>48</v>
      </c>
      <c r="E29" s="44">
        <v>10</v>
      </c>
      <c r="F29" s="44">
        <v>5</v>
      </c>
      <c r="G29" s="44">
        <v>12</v>
      </c>
      <c r="H29" s="44">
        <v>31</v>
      </c>
      <c r="I29" s="36"/>
      <c r="J29" s="36"/>
    </row>
    <row r="30" spans="1:10" s="40" customFormat="1" ht="16.5" customHeight="1" x14ac:dyDescent="0.3">
      <c r="A30" s="41" t="s">
        <v>45</v>
      </c>
      <c r="B30" s="44">
        <v>33</v>
      </c>
      <c r="C30" s="44">
        <v>29</v>
      </c>
      <c r="D30" s="44">
        <v>24</v>
      </c>
      <c r="E30" s="44">
        <v>13</v>
      </c>
      <c r="F30" s="44">
        <v>2</v>
      </c>
      <c r="G30" s="44">
        <v>1</v>
      </c>
      <c r="H30" s="44">
        <v>8</v>
      </c>
      <c r="I30" s="36"/>
      <c r="J30" s="36"/>
    </row>
    <row r="31" spans="1:10" s="40" customFormat="1" ht="16.5" customHeight="1" x14ac:dyDescent="0.3">
      <c r="A31" s="38" t="s">
        <v>46</v>
      </c>
      <c r="B31" s="44">
        <v>28</v>
      </c>
      <c r="C31" s="44">
        <v>21</v>
      </c>
      <c r="D31" s="44">
        <v>13</v>
      </c>
      <c r="E31" s="44">
        <v>8</v>
      </c>
      <c r="F31" s="44">
        <v>1</v>
      </c>
      <c r="G31" s="44">
        <v>6</v>
      </c>
      <c r="H31" s="44">
        <v>9</v>
      </c>
      <c r="I31" s="36"/>
      <c r="J31" s="36"/>
    </row>
    <row r="32" spans="1:10" s="40" customFormat="1" ht="16.5" customHeight="1" x14ac:dyDescent="0.3">
      <c r="A32" s="38" t="s">
        <v>47</v>
      </c>
      <c r="B32" s="46">
        <v>25</v>
      </c>
      <c r="C32" s="46">
        <v>20</v>
      </c>
      <c r="D32" s="46">
        <v>10</v>
      </c>
      <c r="E32" s="46">
        <v>11</v>
      </c>
      <c r="F32" s="46">
        <v>1</v>
      </c>
      <c r="G32" s="46">
        <v>1</v>
      </c>
      <c r="H32" s="46">
        <v>3</v>
      </c>
      <c r="I32" s="36"/>
      <c r="J32" s="36"/>
    </row>
    <row r="33" spans="1:10" s="42" customFormat="1" x14ac:dyDescent="0.3">
      <c r="A33" s="43" t="s">
        <v>48</v>
      </c>
      <c r="B33" s="46">
        <v>7</v>
      </c>
      <c r="C33" s="46">
        <v>2</v>
      </c>
      <c r="D33" s="46">
        <v>1</v>
      </c>
      <c r="E33" s="46">
        <v>3</v>
      </c>
      <c r="F33" s="46">
        <v>0</v>
      </c>
      <c r="G33" s="46">
        <v>0</v>
      </c>
      <c r="H33" s="46">
        <v>0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2018-06-07T11:51:20Z</dcterms:modified>
</cp:coreProperties>
</file>